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Sheet3!$A$4:$M$69</definedName>
    <definedName name="A">[1]Sheet1!$A$3:$A$13</definedName>
    <definedName name="BREAKDOWN">Sheet1!$A$3:$A$13</definedName>
    <definedName name="_xlnm.Print_Area" localSheetId="1">Sheet3!$A$1:$L$69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3" i="3"/>
  <c r="F34"/>
  <c r="F19"/>
  <c r="F20"/>
  <c r="F50"/>
  <c r="F42"/>
  <c r="F14"/>
  <c r="F40"/>
  <c r="F35"/>
  <c r="F36"/>
  <c r="F24"/>
  <c r="F6"/>
  <c r="F25"/>
  <c r="F26"/>
  <c r="F47"/>
  <c r="F51"/>
  <c r="F52"/>
  <c r="F53"/>
  <c r="F5"/>
  <c r="F11"/>
  <c r="F12"/>
  <c r="F54"/>
  <c r="F55"/>
  <c r="F56"/>
  <c r="F57"/>
  <c r="F27"/>
  <c r="F58"/>
  <c r="F59"/>
  <c r="F48"/>
  <c r="F60"/>
  <c r="F15"/>
  <c r="F28"/>
  <c r="F13"/>
  <c r="F21"/>
  <c r="F41"/>
  <c r="F31"/>
  <c r="F16"/>
  <c r="F49"/>
  <c r="F61"/>
  <c r="F32"/>
  <c r="F17"/>
  <c r="F62"/>
  <c r="F22"/>
  <c r="F37"/>
  <c r="F63"/>
  <c r="F43"/>
  <c r="F44"/>
  <c r="F45"/>
  <c r="F46"/>
  <c r="F23"/>
  <c r="F64"/>
  <c r="F18"/>
  <c r="F65"/>
  <c r="F29"/>
  <c r="F10"/>
  <c r="F7"/>
  <c r="F66"/>
  <c r="F67"/>
  <c r="F68"/>
  <c r="F8"/>
  <c r="F38"/>
  <c r="F30"/>
  <c r="F69"/>
  <c r="F39"/>
  <c r="F9"/>
</calcChain>
</file>

<file path=xl/sharedStrings.xml><?xml version="1.0" encoding="utf-8"?>
<sst xmlns="http://schemas.openxmlformats.org/spreadsheetml/2006/main" count="447" uniqueCount="161">
  <si>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</si>
  <si>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</si>
  <si>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</si>
  <si>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</si>
  <si>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</si>
  <si>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</si>
  <si>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</si>
  <si>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</si>
  <si>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</si>
  <si>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</si>
  <si>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</si>
  <si>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</si>
  <si>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</si>
  <si>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</si>
  <si>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</si>
  <si>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</si>
  <si>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</si>
  <si>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</si>
  <si>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</si>
  <si>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</si>
  <si>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</si>
  <si>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</si>
  <si>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</si>
  <si>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</si>
  <si>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</si>
  <si>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</si>
  <si>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KRN</t>
  </si>
  <si>
    <t>JLM</t>
  </si>
  <si>
    <t>YVR</t>
  </si>
  <si>
    <t>NNG</t>
  </si>
  <si>
    <t>PNR</t>
  </si>
  <si>
    <t>CCK</t>
  </si>
  <si>
    <t>DGN</t>
  </si>
  <si>
    <t>PHG</t>
  </si>
  <si>
    <t>SRD</t>
  </si>
  <si>
    <t>LNR</t>
  </si>
  <si>
    <t>DRG</t>
  </si>
  <si>
    <t>MVR</t>
  </si>
  <si>
    <t>VSE</t>
  </si>
  <si>
    <t>PREVENTIVE MAINTENANCE</t>
  </si>
  <si>
    <t>TRIPPING</t>
  </si>
  <si>
    <t>PREVENTIVE MAINTENANCE CARRIED OUT</t>
  </si>
  <si>
    <t>TO ATTEND FAULT IN THE LINE</t>
  </si>
  <si>
    <t>17.03.2018</t>
  </si>
  <si>
    <t>CABLE FAULTY AREA BACKFEEDED</t>
  </si>
  <si>
    <t>LOAD UNBALANCED</t>
  </si>
  <si>
    <t>LOAD BALANCING CARRIED OUT</t>
  </si>
  <si>
    <t>NETWORK UPGRADATION WORK</t>
  </si>
  <si>
    <t>LT STRAIGHT THROUGH JOINT MADE</t>
  </si>
  <si>
    <t>HTAB DAMAGED ,SAME REPAIRED</t>
  </si>
  <si>
    <t>TO REPAIR HTAB CABLE</t>
  </si>
  <si>
    <t>FAULTY HTAB REPAIRED</t>
  </si>
  <si>
    <t>LT CABLE DAMAGED DUE TO FLASH, SAME REPAIRED</t>
  </si>
  <si>
    <t>PROJECT WORK</t>
  </si>
  <si>
    <t>NEW LTAB LAID</t>
  </si>
  <si>
    <t>NEW LTAB LAID TO IMPROVE THE NETWORK</t>
  </si>
  <si>
    <t>MAINTENANCE OF TRANSFORMER</t>
  </si>
  <si>
    <t>TRANSFORMER MAINTENANCE WORK CARRIED OUT</t>
  </si>
  <si>
    <t>DISTRIBUTION BOX REPAIRED</t>
  </si>
  <si>
    <t>FAULTY DISTRIBUTION BOX REPAIRED</t>
  </si>
  <si>
    <t>NEW DISTRIBUTION BOX INSTALLED</t>
  </si>
  <si>
    <t>TO REPAIR DISTRIBUTION BOX</t>
  </si>
  <si>
    <t>WIRES DAMAGED DUE TO FIRE ON POLE</t>
  </si>
  <si>
    <t>DAMAGED WIRE'S REPAIRED</t>
  </si>
  <si>
    <t>DISTRIBUTION BOX REPAIRED &amp; LT STRAIGHT THROUGH JOINT MADE</t>
  </si>
  <si>
    <t>CABLE END BOX FAULTY, SAME REPAIRED</t>
  </si>
  <si>
    <t>FAULTY CABLE END BOX REPAIRED</t>
  </si>
  <si>
    <t>TO ATTEND HOT POINTS IN THE NETWORK</t>
  </si>
  <si>
    <t>HOT POINTS ATTENDED IN THE NETWORK</t>
  </si>
  <si>
    <t>LT CABLE BURNT, SAME REPAIRED</t>
  </si>
  <si>
    <t>LTAB DAMAGED DUE TO FLASH, SAME REPAIRED</t>
  </si>
  <si>
    <t>REPLACEMENT OF DISTRIBUTION BOX</t>
  </si>
  <si>
    <t>FAULTY DISTRIBUTION BOX REPLACED</t>
  </si>
  <si>
    <t>DT CLEANING WORK CARRIED OUT</t>
  </si>
  <si>
    <t>REPLACEMENT OF LT ACB</t>
  </si>
  <si>
    <t>FAULTY LT ACB REPLACED</t>
  </si>
  <si>
    <t>NEW TPD CABLE INSTALLED</t>
  </si>
  <si>
    <t>NEW TPD CABLE INSTALLED,TO IMPROVE THE NETWORK</t>
  </si>
  <si>
    <t>REPLACEMENT OF HVDS LEAD</t>
  </si>
  <si>
    <t>FAULTY HVDS LEAD REPLACED</t>
  </si>
  <si>
    <t>TO REPLACE THE PIERCING CONNECTOR</t>
  </si>
  <si>
    <t>PIERCING CONNECTOR REPLACED</t>
  </si>
  <si>
    <t>TO REPAIR DAMAGED WIRES ON POLE</t>
  </si>
  <si>
    <t>WIRES DAMAGED DUE TO FIRE ON POLE, SAME REPAIRED</t>
  </si>
  <si>
    <t>LT JUMPER FOUND BROKEN SAME ATTENDED</t>
  </si>
  <si>
    <t>JUMPER FOUND BROKEN, SAME REPLACED</t>
  </si>
  <si>
    <t>REPLACEMENT OF HTAB LEAD</t>
  </si>
  <si>
    <t>HTAB LEAD FAULTY, SAME REPLACED</t>
  </si>
  <si>
    <t>NEW CABLE LAID</t>
  </si>
  <si>
    <t>NEW CABLE LAID TO INCREASE THE NETWORK CAPACITY</t>
  </si>
  <si>
    <t>LT NETWORK REPAIRED</t>
  </si>
  <si>
    <t>LT CIRCUIT MAINTENANCE WORK CARRIED OUT</t>
  </si>
  <si>
    <t>LT CABLE REPAIRED</t>
  </si>
  <si>
    <t>BIRDAGE FOUND ON LINE, SAME ATTENDED</t>
  </si>
  <si>
    <t>TO REPAIR LT CABLE</t>
  </si>
  <si>
    <t>FAULTY LT CABLE REPAIRED</t>
  </si>
  <si>
    <t>HVDS CABLE FAULTY, SAME REPAIRED</t>
  </si>
  <si>
    <t>LT CABLE DAMAGED DUE TO FIRE ON POLE</t>
  </si>
  <si>
    <t>FIRE ON LT POLE</t>
  </si>
  <si>
    <t>LT SOCKET DAMAGED, SAME REPAIRED</t>
  </si>
  <si>
    <t>EVERGREEN PUBLICATION-KALA MAHAL,DARYAGANJ.</t>
  </si>
  <si>
    <t>BLOCK D-MEET NAGAR,BLOCK A-EAST GOKUL PURI.</t>
  </si>
  <si>
    <t>BLOCK A-ANUP VIHAR.</t>
  </si>
  <si>
    <t>NON COMM AREA-SONIA VIHAR.</t>
  </si>
  <si>
    <t>BLOCK D-SHIV VIHAR,KARAWAL NAGAR.</t>
  </si>
  <si>
    <t>BLOCK P-BRAHM PURI,BLOCK B-MANUJPUR.</t>
  </si>
  <si>
    <t>VIKRANT TOWER,PATEL NAGAR.</t>
  </si>
  <si>
    <t>BLOCK 12-GEETA COLONY,KRISHNA NAGAR.</t>
  </si>
  <si>
    <t>CHOWK NAI BASTI-SADAR BAZAR.</t>
  </si>
  <si>
    <t>BLOCK B-KABIR NAGAR,NAND NAGRI.</t>
  </si>
  <si>
    <t>BLOCK D-HARSH VIHAR.</t>
  </si>
  <si>
    <t>POLICE QUARTERS,LAXMI NAGAR.</t>
  </si>
  <si>
    <t>HANSRAJ SCHOOL-POCKET H,DILSHAD GARDEN.</t>
  </si>
  <si>
    <t>BLOCK F VINOD NAGAR WEST-MOTHER DAIRY.</t>
  </si>
  <si>
    <t>BLOCK D-PREET VIHAR.</t>
  </si>
  <si>
    <t>BLOCK_1A-REHAGAR PURA.</t>
  </si>
  <si>
    <t>BLOCK I-BRAHM PURI,GHONDA PATTI CHAUHAN.</t>
  </si>
  <si>
    <t>BLOCK M-BRAHM PURI,BLOCK K-BRAHM PURI.</t>
  </si>
  <si>
    <t>BLOCK V-GHONDA PATTI CHAUHAN.</t>
  </si>
  <si>
    <t>NAI SARAK-KATRA ASRAFI.</t>
  </si>
  <si>
    <t>EAST ROHTASH NAGAR-SHAHDARA.</t>
  </si>
  <si>
    <t>KIRAN VIHAR-ANAND VIHAR.</t>
  </si>
  <si>
    <t>BLOCK A-SHASTRI PARK.</t>
  </si>
  <si>
    <t>MAUJPUR,YAMUNA VIHAR.</t>
  </si>
  <si>
    <t>BLOCK C1,C9-YAMUNA VIHAR.</t>
  </si>
  <si>
    <t>BLOCK C-SHASTRI PARK.</t>
  </si>
  <si>
    <t>BLOCK U-CHANDER VIHAR,LAXMI NGR.</t>
  </si>
  <si>
    <t>BLOCK F-BRAHM PURI,YAMUNA VIHAR.</t>
  </si>
  <si>
    <t>JAFFRABAD-MAUJ PUR.</t>
  </si>
  <si>
    <t>BLOCK B-DALLU PURA VSE.</t>
  </si>
  <si>
    <t>BLOCK C-NEW SEELAMPUR PHASE IV.</t>
  </si>
  <si>
    <t>KRISHNA NAGAR.</t>
  </si>
  <si>
    <t>BLOCK C-LALITA PARK,LAXMI NGR.</t>
  </si>
  <si>
    <t>J J COLONY-ANAND VIHAR.</t>
  </si>
  <si>
    <t>A.B. PATRIKA,KAMLA MARKET.</t>
  </si>
  <si>
    <t>CL-CHILLA SARDA BANGAR VILLAGE,MVR.</t>
  </si>
  <si>
    <t>BLOCK F-RAM NAGAR,CHANDER NAGAR.</t>
  </si>
  <si>
    <t>KONDALI VILLAGE-GHAROLI KONDLI.</t>
  </si>
  <si>
    <t>BLOCK 17-KALYAN PURI.</t>
  </si>
  <si>
    <t>RAM LILA GROUND,KRISHNA NGR.</t>
  </si>
  <si>
    <t>BLOCK B-SUNDER NAGRI NNG.</t>
  </si>
  <si>
    <t>ARVIND NAGAR-GHONDA.</t>
  </si>
  <si>
    <t>BLOCK T-PANJABI BASTI.</t>
  </si>
  <si>
    <t>BLOCK T-BALJIT NAGAR.</t>
  </si>
  <si>
    <t>BLOCK T-WEST PATEL NAGAR.</t>
  </si>
  <si>
    <t>BLOCK N-SHIV VIHAR,SONIA VIHAR.</t>
  </si>
  <si>
    <t>SUBHASH PARK-GORAKH PARK.</t>
  </si>
  <si>
    <t>DHRAM PURA-KAILASH NAGAR.</t>
  </si>
  <si>
    <t>GHONDA PATTI CHAUHAN,BLOCK I-BRAHM PURI.</t>
  </si>
  <si>
    <t>BLOCK J &amp; K-NARAYAN NAGAR.</t>
  </si>
  <si>
    <t>COMMUNITY CENTRE-JAMA MASZID.</t>
  </si>
  <si>
    <t>BLOCK J-DILSHAD COLONY.</t>
  </si>
  <si>
    <t>JANTA COLONY,YAMUNA VIHAR.</t>
  </si>
  <si>
    <t>BLOCK E-ZERO PUSTA.</t>
  </si>
  <si>
    <t>BLOCK J-SEELAMPUR COLONY.</t>
  </si>
  <si>
    <t>PREM ICE FACTORY.</t>
  </si>
  <si>
    <t>NEW MANDOLI INDUSTRIAL AREA.</t>
  </si>
  <si>
    <t>MANDAWALI,LAXMI NAGAR.</t>
  </si>
  <si>
    <t>BLOCK B-GARI MANDU,BLOCK B-MANUJPUR.</t>
  </si>
  <si>
    <t>BLOCK A-EAST GOKUL PURI.</t>
  </si>
  <si>
    <t>OUTAGE REPORT FOR:06:00HRS. OF 17.03.2018 TO 06:00 HRS OF 18.03.2018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</si>
</sst>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tabSelected="1" view="pageBreakPreview" zoomScale="60" zoomScaleNormal="78" workbookViewId="0">
      <selection activeCell="J11" sqref="J1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160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8.25" customHeight="1">
      <c r="A5" s="6">
        <v>1</v>
      </c>
      <c r="B5" s="4" t="s">
        <v>43</v>
      </c>
      <c r="C5" s="10" t="s">
        <v>31</v>
      </c>
      <c r="D5" s="8">
        <v>43176.457638888889</v>
      </c>
      <c r="E5" s="8">
        <v>43176.623738425929</v>
      </c>
      <c r="F5" s="4">
        <f t="shared" ref="F5:F36" si="0">E5-D5</f>
        <v>0.16609953704028158</v>
      </c>
      <c r="G5" s="5" t="s">
        <v>17</v>
      </c>
      <c r="H5" s="5" t="s">
        <v>39</v>
      </c>
      <c r="I5" s="5" t="s">
        <v>41</v>
      </c>
      <c r="J5" s="5" t="s">
        <v>119</v>
      </c>
      <c r="K5" s="7">
        <v>145</v>
      </c>
      <c r="L5" s="5" t="s">
        <v>41</v>
      </c>
    </row>
    <row r="6" spans="1:13" s="3" customFormat="1" ht="38.25" customHeight="1">
      <c r="A6" s="6">
        <v>2</v>
      </c>
      <c r="B6" s="4" t="s">
        <v>43</v>
      </c>
      <c r="C6" s="10" t="s">
        <v>32</v>
      </c>
      <c r="D6" s="8">
        <v>43176.4375</v>
      </c>
      <c r="E6" s="8">
        <v>43176.495115740741</v>
      </c>
      <c r="F6" s="4">
        <f t="shared" si="0"/>
        <v>5.7615740741312038E-2</v>
      </c>
      <c r="G6" s="5" t="s">
        <v>16</v>
      </c>
      <c r="H6" s="5" t="s">
        <v>42</v>
      </c>
      <c r="I6" s="5" t="s">
        <v>52</v>
      </c>
      <c r="J6" s="5" t="s">
        <v>112</v>
      </c>
      <c r="K6" s="7">
        <v>8</v>
      </c>
      <c r="L6" s="5"/>
      <c r="M6" s="2"/>
    </row>
    <row r="7" spans="1:13" s="3" customFormat="1" ht="38.25" customHeight="1">
      <c r="A7" s="6">
        <v>3</v>
      </c>
      <c r="B7" s="4" t="s">
        <v>43</v>
      </c>
      <c r="C7" s="10" t="s">
        <v>32</v>
      </c>
      <c r="D7" s="8">
        <v>43176.64570601852</v>
      </c>
      <c r="E7" s="8">
        <v>43176.707986111112</v>
      </c>
      <c r="F7" s="4">
        <f t="shared" si="0"/>
        <v>6.2280092592118308E-2</v>
      </c>
      <c r="G7" s="5" t="s">
        <v>16</v>
      </c>
      <c r="H7" s="5" t="s">
        <v>42</v>
      </c>
      <c r="I7" s="5" t="s">
        <v>69</v>
      </c>
      <c r="J7" s="5" t="s">
        <v>151</v>
      </c>
      <c r="K7" s="7">
        <v>169</v>
      </c>
      <c r="L7" s="5"/>
      <c r="M7" s="2"/>
    </row>
    <row r="8" spans="1:13" ht="38.25" customHeight="1">
      <c r="A8" s="6">
        <v>4</v>
      </c>
      <c r="B8" s="4" t="s">
        <v>43</v>
      </c>
      <c r="C8" s="10" t="s">
        <v>32</v>
      </c>
      <c r="D8" s="8">
        <v>43176.686111111114</v>
      </c>
      <c r="E8" s="8">
        <v>43176.757592592592</v>
      </c>
      <c r="F8" s="4">
        <f t="shared" si="0"/>
        <v>7.1481481478258502E-2</v>
      </c>
      <c r="G8" s="5" t="s">
        <v>16</v>
      </c>
      <c r="H8" s="5" t="s">
        <v>42</v>
      </c>
      <c r="I8" s="5" t="s">
        <v>85</v>
      </c>
      <c r="J8" s="5" t="s">
        <v>155</v>
      </c>
      <c r="K8" s="7">
        <v>22</v>
      </c>
      <c r="L8" s="5"/>
    </row>
    <row r="9" spans="1:13" ht="38.25" customHeight="1">
      <c r="A9" s="6">
        <v>5</v>
      </c>
      <c r="B9" s="4" t="s">
        <v>43</v>
      </c>
      <c r="C9" s="10" t="s">
        <v>36</v>
      </c>
      <c r="D9" s="8">
        <v>43176.385416666664</v>
      </c>
      <c r="E9" s="8">
        <v>43176.485902777778</v>
      </c>
      <c r="F9" s="4">
        <f t="shared" si="0"/>
        <v>0.10048611111415084</v>
      </c>
      <c r="G9" s="5" t="s">
        <v>17</v>
      </c>
      <c r="H9" s="5" t="s">
        <v>47</v>
      </c>
      <c r="I9" s="5" t="s">
        <v>48</v>
      </c>
      <c r="J9" s="5" t="s">
        <v>100</v>
      </c>
      <c r="K9" s="7">
        <v>280</v>
      </c>
      <c r="L9" s="5" t="s">
        <v>48</v>
      </c>
    </row>
    <row r="10" spans="1:13" ht="38.25" customHeight="1">
      <c r="A10" s="6">
        <v>6</v>
      </c>
      <c r="B10" s="4" t="s">
        <v>43</v>
      </c>
      <c r="C10" s="10" t="s">
        <v>36</v>
      </c>
      <c r="D10" s="8">
        <v>43176.644687499997</v>
      </c>
      <c r="E10" s="8">
        <v>43176.707013888888</v>
      </c>
      <c r="F10" s="4">
        <f t="shared" si="0"/>
        <v>6.232638889196096E-2</v>
      </c>
      <c r="G10" s="5" t="s">
        <v>16</v>
      </c>
      <c r="H10" s="5" t="s">
        <v>94</v>
      </c>
      <c r="I10" s="5" t="s">
        <v>95</v>
      </c>
      <c r="J10" s="5" t="s">
        <v>150</v>
      </c>
      <c r="K10" s="7">
        <v>884</v>
      </c>
      <c r="L10" s="5"/>
    </row>
    <row r="11" spans="1:13" ht="38.25" customHeight="1">
      <c r="A11" s="6">
        <v>7</v>
      </c>
      <c r="B11" s="4" t="s">
        <v>43</v>
      </c>
      <c r="C11" s="10" t="s">
        <v>27</v>
      </c>
      <c r="D11" s="8">
        <v>43176.458333333336</v>
      </c>
      <c r="E11" s="8">
        <v>43176.582638888889</v>
      </c>
      <c r="F11" s="4">
        <f t="shared" si="0"/>
        <v>0.12430555555329192</v>
      </c>
      <c r="G11" s="5" t="s">
        <v>17</v>
      </c>
      <c r="H11" s="5" t="s">
        <v>53</v>
      </c>
      <c r="I11" s="5" t="s">
        <v>60</v>
      </c>
      <c r="J11" s="5" t="s">
        <v>120</v>
      </c>
      <c r="K11" s="7">
        <v>246</v>
      </c>
      <c r="L11" s="5" t="s">
        <v>60</v>
      </c>
    </row>
    <row r="12" spans="1:13" ht="38.25" customHeight="1">
      <c r="A12" s="6">
        <v>8</v>
      </c>
      <c r="B12" s="4" t="s">
        <v>43</v>
      </c>
      <c r="C12" s="10" t="s">
        <v>27</v>
      </c>
      <c r="D12" s="8">
        <v>43176.461805555555</v>
      </c>
      <c r="E12" s="8">
        <v>43176.5625</v>
      </c>
      <c r="F12" s="4">
        <f t="shared" si="0"/>
        <v>0.10069444444525288</v>
      </c>
      <c r="G12" s="5" t="s">
        <v>17</v>
      </c>
      <c r="H12" s="5" t="s">
        <v>61</v>
      </c>
      <c r="I12" s="5" t="s">
        <v>58</v>
      </c>
      <c r="J12" s="5" t="s">
        <v>121</v>
      </c>
      <c r="K12" s="7">
        <v>849</v>
      </c>
      <c r="L12" s="5" t="s">
        <v>59</v>
      </c>
    </row>
    <row r="13" spans="1:13" ht="38.25" customHeight="1">
      <c r="A13" s="6">
        <v>9</v>
      </c>
      <c r="B13" s="4" t="s">
        <v>43</v>
      </c>
      <c r="C13" s="10" t="s">
        <v>27</v>
      </c>
      <c r="D13" s="8">
        <v>43176.5</v>
      </c>
      <c r="E13" s="8">
        <v>43176.645138888889</v>
      </c>
      <c r="F13" s="4">
        <f t="shared" si="0"/>
        <v>0.14513888888905058</v>
      </c>
      <c r="G13" s="5" t="s">
        <v>17</v>
      </c>
      <c r="H13" s="5" t="s">
        <v>47</v>
      </c>
      <c r="I13" s="5" t="s">
        <v>76</v>
      </c>
      <c r="J13" s="5" t="s">
        <v>133</v>
      </c>
      <c r="K13" s="7">
        <v>44</v>
      </c>
      <c r="L13" s="5" t="s">
        <v>77</v>
      </c>
    </row>
    <row r="14" spans="1:13" ht="38.25" customHeight="1">
      <c r="A14" s="6">
        <v>10</v>
      </c>
      <c r="B14" s="4" t="s">
        <v>43</v>
      </c>
      <c r="C14" s="10" t="s">
        <v>26</v>
      </c>
      <c r="D14" s="8">
        <v>43176.422222222223</v>
      </c>
      <c r="E14" s="8">
        <v>43176.534722222219</v>
      </c>
      <c r="F14" s="4">
        <f t="shared" si="0"/>
        <v>0.11249999999563443</v>
      </c>
      <c r="G14" s="5" t="s">
        <v>17</v>
      </c>
      <c r="H14" s="5" t="s">
        <v>39</v>
      </c>
      <c r="I14" s="5" t="s">
        <v>41</v>
      </c>
      <c r="J14" s="5" t="s">
        <v>107</v>
      </c>
      <c r="K14" s="7">
        <v>448</v>
      </c>
      <c r="L14" s="5" t="s">
        <v>41</v>
      </c>
    </row>
    <row r="15" spans="1:13" ht="38.25" customHeight="1">
      <c r="A15" s="6">
        <v>11</v>
      </c>
      <c r="B15" s="4" t="s">
        <v>43</v>
      </c>
      <c r="C15" s="10" t="s">
        <v>26</v>
      </c>
      <c r="D15" s="8">
        <v>43176.495833333334</v>
      </c>
      <c r="E15" s="8">
        <v>43176.614849537036</v>
      </c>
      <c r="F15" s="4">
        <f t="shared" si="0"/>
        <v>0.11901620370190358</v>
      </c>
      <c r="G15" s="5" t="s">
        <v>17</v>
      </c>
      <c r="H15" s="5" t="s">
        <v>53</v>
      </c>
      <c r="I15" s="5" t="s">
        <v>73</v>
      </c>
      <c r="J15" s="5" t="s">
        <v>131</v>
      </c>
      <c r="K15" s="7">
        <v>835</v>
      </c>
      <c r="L15" s="5" t="s">
        <v>73</v>
      </c>
    </row>
    <row r="16" spans="1:13" ht="38.25" customHeight="1">
      <c r="A16" s="6">
        <v>12</v>
      </c>
      <c r="B16" s="4" t="s">
        <v>43</v>
      </c>
      <c r="C16" s="10" t="s">
        <v>26</v>
      </c>
      <c r="D16" s="8">
        <v>43176.514664351853</v>
      </c>
      <c r="E16" s="8">
        <v>43176.569525462961</v>
      </c>
      <c r="F16" s="4">
        <f t="shared" si="0"/>
        <v>5.486111110803904E-2</v>
      </c>
      <c r="G16" s="5" t="s">
        <v>20</v>
      </c>
      <c r="H16" s="5" t="s">
        <v>82</v>
      </c>
      <c r="I16" s="5" t="s">
        <v>83</v>
      </c>
      <c r="J16" s="5" t="s">
        <v>136</v>
      </c>
      <c r="K16" s="7">
        <v>750</v>
      </c>
      <c r="L16" s="5"/>
    </row>
    <row r="17" spans="1:12" ht="38.25" customHeight="1">
      <c r="A17" s="6">
        <v>13</v>
      </c>
      <c r="B17" s="4" t="s">
        <v>43</v>
      </c>
      <c r="C17" s="10" t="s">
        <v>26</v>
      </c>
      <c r="D17" s="8">
        <v>43176.528865740744</v>
      </c>
      <c r="E17" s="8">
        <v>43176.589606481481</v>
      </c>
      <c r="F17" s="4">
        <f t="shared" si="0"/>
        <v>6.0740740736946464E-2</v>
      </c>
      <c r="G17" s="5" t="s">
        <v>16</v>
      </c>
      <c r="H17" s="5" t="s">
        <v>42</v>
      </c>
      <c r="I17" s="5" t="s">
        <v>85</v>
      </c>
      <c r="J17" s="5" t="s">
        <v>139</v>
      </c>
      <c r="K17" s="7">
        <v>964</v>
      </c>
      <c r="L17" s="5"/>
    </row>
    <row r="18" spans="1:12" ht="38.25" customHeight="1">
      <c r="A18" s="6">
        <v>14</v>
      </c>
      <c r="B18" s="4" t="s">
        <v>43</v>
      </c>
      <c r="C18" s="10" t="s">
        <v>26</v>
      </c>
      <c r="D18" s="8">
        <v>43176.631944444445</v>
      </c>
      <c r="E18" s="8">
        <v>43176.690763888888</v>
      </c>
      <c r="F18" s="4">
        <f t="shared" si="0"/>
        <v>5.8819444442633539E-2</v>
      </c>
      <c r="G18" s="5" t="s">
        <v>17</v>
      </c>
      <c r="H18" s="5" t="s">
        <v>53</v>
      </c>
      <c r="I18" s="5" t="s">
        <v>73</v>
      </c>
      <c r="J18" s="5" t="s">
        <v>147</v>
      </c>
      <c r="K18" s="7">
        <v>941</v>
      </c>
      <c r="L18" s="5"/>
    </row>
    <row r="19" spans="1:12" ht="38.25" customHeight="1">
      <c r="A19" s="6">
        <v>15</v>
      </c>
      <c r="B19" s="4" t="s">
        <v>43</v>
      </c>
      <c r="C19" s="10" t="s">
        <v>25</v>
      </c>
      <c r="D19" s="8">
        <v>43176.416666666664</v>
      </c>
      <c r="E19" s="8">
        <v>43176.57613425926</v>
      </c>
      <c r="F19" s="4">
        <f t="shared" si="0"/>
        <v>0.15946759259531973</v>
      </c>
      <c r="G19" s="5" t="s">
        <v>17</v>
      </c>
      <c r="H19" s="5" t="s">
        <v>39</v>
      </c>
      <c r="I19" s="5" t="s">
        <v>41</v>
      </c>
      <c r="J19" s="5" t="s">
        <v>103</v>
      </c>
      <c r="K19" s="7">
        <v>55</v>
      </c>
      <c r="L19" s="5" t="s">
        <v>41</v>
      </c>
    </row>
    <row r="20" spans="1:12" ht="38.25" customHeight="1">
      <c r="A20" s="6">
        <v>16</v>
      </c>
      <c r="B20" s="4" t="s">
        <v>43</v>
      </c>
      <c r="C20" s="10" t="s">
        <v>25</v>
      </c>
      <c r="D20" s="8">
        <v>43176.418749999997</v>
      </c>
      <c r="E20" s="8">
        <v>43176.668124999997</v>
      </c>
      <c r="F20" s="4">
        <f t="shared" si="0"/>
        <v>0.24937499999941792</v>
      </c>
      <c r="G20" s="5" t="s">
        <v>17</v>
      </c>
      <c r="H20" s="5" t="s">
        <v>39</v>
      </c>
      <c r="I20" s="5" t="s">
        <v>41</v>
      </c>
      <c r="J20" s="5" t="s">
        <v>104</v>
      </c>
      <c r="K20" s="7">
        <v>1836</v>
      </c>
      <c r="L20" s="5" t="s">
        <v>41</v>
      </c>
    </row>
    <row r="21" spans="1:12" ht="38.25" customHeight="1">
      <c r="A21" s="6">
        <v>17</v>
      </c>
      <c r="B21" s="4" t="s">
        <v>43</v>
      </c>
      <c r="C21" s="10" t="s">
        <v>25</v>
      </c>
      <c r="D21" s="8">
        <v>43176.502476851849</v>
      </c>
      <c r="E21" s="8">
        <v>43176.578240740739</v>
      </c>
      <c r="F21" s="4">
        <f t="shared" si="0"/>
        <v>7.5763888889923692E-2</v>
      </c>
      <c r="G21" s="5" t="s">
        <v>14</v>
      </c>
      <c r="H21" s="5" t="s">
        <v>78</v>
      </c>
      <c r="I21" s="5" t="s">
        <v>79</v>
      </c>
      <c r="J21" s="5" t="s">
        <v>104</v>
      </c>
      <c r="K21" s="7">
        <v>1836</v>
      </c>
      <c r="L21" s="5"/>
    </row>
    <row r="22" spans="1:12" ht="38.25" customHeight="1">
      <c r="A22" s="6">
        <v>18</v>
      </c>
      <c r="B22" s="4" t="s">
        <v>43</v>
      </c>
      <c r="C22" s="10" t="s">
        <v>25</v>
      </c>
      <c r="D22" s="8">
        <v>43176.556250000001</v>
      </c>
      <c r="E22" s="8">
        <v>43176.635798611111</v>
      </c>
      <c r="F22" s="4">
        <f t="shared" si="0"/>
        <v>7.9548611109203193E-2</v>
      </c>
      <c r="G22" s="5" t="s">
        <v>14</v>
      </c>
      <c r="H22" s="5" t="s">
        <v>86</v>
      </c>
      <c r="I22" s="5" t="s">
        <v>87</v>
      </c>
      <c r="J22" s="5" t="s">
        <v>103</v>
      </c>
      <c r="K22" s="7">
        <v>86</v>
      </c>
      <c r="L22" s="5"/>
    </row>
    <row r="23" spans="1:12" ht="38.25" customHeight="1">
      <c r="A23" s="6">
        <v>19</v>
      </c>
      <c r="B23" s="4" t="s">
        <v>43</v>
      </c>
      <c r="C23" s="10" t="s">
        <v>25</v>
      </c>
      <c r="D23" s="8">
        <v>43176.590277777781</v>
      </c>
      <c r="E23" s="8">
        <v>43176.640972222223</v>
      </c>
      <c r="F23" s="4">
        <f t="shared" si="0"/>
        <v>5.0694444442342501E-2</v>
      </c>
      <c r="G23" s="5" t="s">
        <v>14</v>
      </c>
      <c r="H23" s="5" t="s">
        <v>42</v>
      </c>
      <c r="I23" s="5" t="s">
        <v>93</v>
      </c>
      <c r="J23" s="5" t="s">
        <v>145</v>
      </c>
      <c r="K23" s="7">
        <v>5040</v>
      </c>
      <c r="L23" s="5"/>
    </row>
    <row r="24" spans="1:12" ht="38.25" customHeight="1">
      <c r="A24" s="6">
        <v>20</v>
      </c>
      <c r="B24" s="4" t="s">
        <v>43</v>
      </c>
      <c r="C24" s="10" t="s">
        <v>35</v>
      </c>
      <c r="D24" s="8">
        <v>43176.43472222222</v>
      </c>
      <c r="E24" s="8">
        <v>43176.665914351855</v>
      </c>
      <c r="F24" s="4">
        <f t="shared" si="0"/>
        <v>0.23119212963501923</v>
      </c>
      <c r="G24" s="5" t="s">
        <v>17</v>
      </c>
      <c r="H24" s="5" t="s">
        <v>39</v>
      </c>
      <c r="I24" s="5" t="s">
        <v>41</v>
      </c>
      <c r="J24" s="5" t="s">
        <v>111</v>
      </c>
      <c r="K24" s="7">
        <v>3912</v>
      </c>
      <c r="L24" s="5" t="s">
        <v>41</v>
      </c>
    </row>
    <row r="25" spans="1:12" ht="38.25" customHeight="1">
      <c r="A25" s="6">
        <v>21</v>
      </c>
      <c r="B25" s="4" t="s">
        <v>43</v>
      </c>
      <c r="C25" s="10" t="s">
        <v>35</v>
      </c>
      <c r="D25" s="8">
        <v>43176.443749999999</v>
      </c>
      <c r="E25" s="8">
        <v>43176.653900462959</v>
      </c>
      <c r="F25" s="4">
        <f t="shared" si="0"/>
        <v>0.21015046296088258</v>
      </c>
      <c r="G25" s="5" t="s">
        <v>17</v>
      </c>
      <c r="H25" s="5" t="s">
        <v>39</v>
      </c>
      <c r="I25" s="5" t="s">
        <v>41</v>
      </c>
      <c r="J25" s="5" t="s">
        <v>113</v>
      </c>
      <c r="K25" s="7">
        <v>173</v>
      </c>
      <c r="L25" s="5" t="s">
        <v>41</v>
      </c>
    </row>
    <row r="26" spans="1:12" ht="38.25" customHeight="1">
      <c r="A26" s="6">
        <v>22</v>
      </c>
      <c r="B26" s="4" t="s">
        <v>43</v>
      </c>
      <c r="C26" s="10" t="s">
        <v>35</v>
      </c>
      <c r="D26" s="8">
        <v>43176.447222222225</v>
      </c>
      <c r="E26" s="8">
        <v>43176.71398148148</v>
      </c>
      <c r="F26" s="4">
        <f t="shared" si="0"/>
        <v>0.2667592592551955</v>
      </c>
      <c r="G26" s="5" t="s">
        <v>17</v>
      </c>
      <c r="H26" s="5" t="s">
        <v>53</v>
      </c>
      <c r="I26" s="5" t="s">
        <v>54</v>
      </c>
      <c r="J26" s="5" t="s">
        <v>114</v>
      </c>
      <c r="K26" s="7">
        <v>55</v>
      </c>
      <c r="L26" s="5" t="s">
        <v>55</v>
      </c>
    </row>
    <row r="27" spans="1:12" ht="38.25" customHeight="1">
      <c r="A27" s="6">
        <v>23</v>
      </c>
      <c r="B27" s="4" t="s">
        <v>43</v>
      </c>
      <c r="C27" s="10" t="s">
        <v>35</v>
      </c>
      <c r="D27" s="8">
        <v>43176.47515046296</v>
      </c>
      <c r="E27" s="8">
        <v>43176.556041666663</v>
      </c>
      <c r="F27" s="4">
        <f t="shared" si="0"/>
        <v>8.0891203702776693E-2</v>
      </c>
      <c r="G27" s="5" t="s">
        <v>16</v>
      </c>
      <c r="H27" s="5" t="s">
        <v>42</v>
      </c>
      <c r="I27" s="5" t="s">
        <v>69</v>
      </c>
      <c r="J27" s="5" t="s">
        <v>126</v>
      </c>
      <c r="K27" s="7">
        <v>130</v>
      </c>
      <c r="L27" s="5"/>
    </row>
    <row r="28" spans="1:12" ht="38.25" customHeight="1">
      <c r="A28" s="6">
        <v>24</v>
      </c>
      <c r="B28" s="4" t="s">
        <v>43</v>
      </c>
      <c r="C28" s="10" t="s">
        <v>35</v>
      </c>
      <c r="D28" s="8">
        <v>43176.496527777781</v>
      </c>
      <c r="E28" s="8">
        <v>43176.574837962966</v>
      </c>
      <c r="F28" s="4">
        <f t="shared" si="0"/>
        <v>7.8310185184818693E-2</v>
      </c>
      <c r="G28" s="5" t="s">
        <v>20</v>
      </c>
      <c r="H28" s="5" t="s">
        <v>74</v>
      </c>
      <c r="I28" s="5" t="s">
        <v>75</v>
      </c>
      <c r="J28" s="5" t="s">
        <v>132</v>
      </c>
      <c r="K28" s="7">
        <v>747</v>
      </c>
      <c r="L28" s="5"/>
    </row>
    <row r="29" spans="1:12" ht="38.25" customHeight="1">
      <c r="A29" s="6">
        <v>25</v>
      </c>
      <c r="B29" s="4" t="s">
        <v>43</v>
      </c>
      <c r="C29" s="10" t="s">
        <v>35</v>
      </c>
      <c r="D29" s="8">
        <v>43176.633333333331</v>
      </c>
      <c r="E29" s="8">
        <v>43176.687557870369</v>
      </c>
      <c r="F29" s="4">
        <f t="shared" si="0"/>
        <v>5.4224537037953269E-2</v>
      </c>
      <c r="G29" s="5" t="s">
        <v>16</v>
      </c>
      <c r="H29" s="5" t="s">
        <v>42</v>
      </c>
      <c r="I29" s="5" t="s">
        <v>52</v>
      </c>
      <c r="J29" s="5" t="s">
        <v>149</v>
      </c>
      <c r="K29" s="7">
        <v>747</v>
      </c>
      <c r="L29" s="5"/>
    </row>
    <row r="30" spans="1:12" ht="38.25" customHeight="1">
      <c r="A30" s="6">
        <v>26</v>
      </c>
      <c r="B30" s="4" t="s">
        <v>43</v>
      </c>
      <c r="C30" s="10" t="s">
        <v>35</v>
      </c>
      <c r="D30" s="8">
        <v>43176.802048611113</v>
      </c>
      <c r="E30" s="8">
        <v>43176.869641203702</v>
      </c>
      <c r="F30" s="4">
        <f t="shared" si="0"/>
        <v>6.7592592589790002E-2</v>
      </c>
      <c r="G30" s="5" t="s">
        <v>16</v>
      </c>
      <c r="H30" s="5" t="s">
        <v>97</v>
      </c>
      <c r="I30" s="5" t="s">
        <v>92</v>
      </c>
      <c r="J30" s="5" t="s">
        <v>157</v>
      </c>
      <c r="K30" s="7">
        <v>2023</v>
      </c>
      <c r="L30" s="5"/>
    </row>
    <row r="31" spans="1:12" ht="38.25" customHeight="1">
      <c r="A31" s="6">
        <v>27</v>
      </c>
      <c r="B31" s="4" t="s">
        <v>43</v>
      </c>
      <c r="C31" s="10" t="s">
        <v>37</v>
      </c>
      <c r="D31" s="8">
        <v>43176.506944444445</v>
      </c>
      <c r="E31" s="8">
        <v>43176.621967592589</v>
      </c>
      <c r="F31" s="4">
        <f t="shared" si="0"/>
        <v>0.11502314814424608</v>
      </c>
      <c r="G31" s="5" t="s">
        <v>17</v>
      </c>
      <c r="H31" s="5" t="s">
        <v>39</v>
      </c>
      <c r="I31" s="5" t="s">
        <v>41</v>
      </c>
      <c r="J31" s="5" t="s">
        <v>135</v>
      </c>
      <c r="K31" s="7">
        <v>586</v>
      </c>
      <c r="L31" s="5" t="s">
        <v>41</v>
      </c>
    </row>
    <row r="32" spans="1:12" ht="38.25" customHeight="1">
      <c r="A32" s="6">
        <v>28</v>
      </c>
      <c r="B32" s="4" t="s">
        <v>43</v>
      </c>
      <c r="C32" s="10" t="s">
        <v>37</v>
      </c>
      <c r="D32" s="8">
        <v>43176.520833333336</v>
      </c>
      <c r="E32" s="8">
        <v>43176.738078703704</v>
      </c>
      <c r="F32" s="4">
        <f t="shared" si="0"/>
        <v>0.21724537036789116</v>
      </c>
      <c r="G32" s="5" t="s">
        <v>17</v>
      </c>
      <c r="H32" s="5" t="s">
        <v>53</v>
      </c>
      <c r="I32" s="5" t="s">
        <v>73</v>
      </c>
      <c r="J32" s="5" t="s">
        <v>138</v>
      </c>
      <c r="K32" s="7">
        <v>86</v>
      </c>
      <c r="L32" s="5" t="s">
        <v>73</v>
      </c>
    </row>
    <row r="33" spans="1:12" ht="38.25" customHeight="1">
      <c r="A33" s="6">
        <v>29</v>
      </c>
      <c r="B33" s="4" t="s">
        <v>43</v>
      </c>
      <c r="C33" s="10" t="s">
        <v>29</v>
      </c>
      <c r="D33" s="8">
        <v>43176.397581018522</v>
      </c>
      <c r="E33" s="8">
        <v>43176.474490740744</v>
      </c>
      <c r="F33" s="4">
        <f t="shared" si="0"/>
        <v>7.6909722221898846E-2</v>
      </c>
      <c r="G33" s="5" t="s">
        <v>13</v>
      </c>
      <c r="H33" s="5" t="s">
        <v>40</v>
      </c>
      <c r="I33" s="5" t="s">
        <v>49</v>
      </c>
      <c r="J33" s="5" t="s">
        <v>101</v>
      </c>
      <c r="K33" s="7">
        <v>1530</v>
      </c>
      <c r="L33" s="5"/>
    </row>
    <row r="34" spans="1:12" ht="38.25" customHeight="1">
      <c r="A34" s="6">
        <v>30</v>
      </c>
      <c r="B34" s="4" t="s">
        <v>43</v>
      </c>
      <c r="C34" s="10" t="s">
        <v>29</v>
      </c>
      <c r="D34" s="8">
        <v>43176.398032407407</v>
      </c>
      <c r="E34" s="8">
        <v>43176.479166666664</v>
      </c>
      <c r="F34" s="4">
        <f t="shared" si="0"/>
        <v>8.1134259256941732E-2</v>
      </c>
      <c r="G34" s="5" t="s">
        <v>13</v>
      </c>
      <c r="H34" s="5" t="s">
        <v>50</v>
      </c>
      <c r="I34" s="5" t="s">
        <v>51</v>
      </c>
      <c r="J34" s="5" t="s">
        <v>102</v>
      </c>
      <c r="K34" s="7">
        <v>3341</v>
      </c>
      <c r="L34" s="5"/>
    </row>
    <row r="35" spans="1:12" ht="38.25" customHeight="1">
      <c r="A35" s="6">
        <v>31</v>
      </c>
      <c r="B35" s="4" t="s">
        <v>43</v>
      </c>
      <c r="C35" s="10" t="s">
        <v>29</v>
      </c>
      <c r="D35" s="8">
        <v>43176.431944444441</v>
      </c>
      <c r="E35" s="8">
        <v>43176.590902777774</v>
      </c>
      <c r="F35" s="4">
        <f t="shared" si="0"/>
        <v>0.15895833333343035</v>
      </c>
      <c r="G35" s="5" t="s">
        <v>17</v>
      </c>
      <c r="H35" s="5" t="s">
        <v>39</v>
      </c>
      <c r="I35" s="5" t="s">
        <v>41</v>
      </c>
      <c r="J35" s="5" t="s">
        <v>109</v>
      </c>
      <c r="K35" s="7">
        <v>568</v>
      </c>
      <c r="L35" s="5" t="s">
        <v>41</v>
      </c>
    </row>
    <row r="36" spans="1:12" ht="38.25" customHeight="1">
      <c r="A36" s="6">
        <v>32</v>
      </c>
      <c r="B36" s="4" t="s">
        <v>43</v>
      </c>
      <c r="C36" s="10" t="s">
        <v>29</v>
      </c>
      <c r="D36" s="8">
        <v>43176.434027777781</v>
      </c>
      <c r="E36" s="8">
        <v>43176.687581018516</v>
      </c>
      <c r="F36" s="4">
        <f t="shared" si="0"/>
        <v>0.25355324073461816</v>
      </c>
      <c r="G36" s="5" t="s">
        <v>17</v>
      </c>
      <c r="H36" s="5" t="s">
        <v>39</v>
      </c>
      <c r="I36" s="5" t="s">
        <v>41</v>
      </c>
      <c r="J36" s="5" t="s">
        <v>110</v>
      </c>
      <c r="K36" s="7">
        <v>216</v>
      </c>
      <c r="L36" s="5" t="s">
        <v>41</v>
      </c>
    </row>
    <row r="37" spans="1:12" ht="38.25" customHeight="1">
      <c r="A37" s="6">
        <v>33</v>
      </c>
      <c r="B37" s="4" t="s">
        <v>43</v>
      </c>
      <c r="C37" s="10" t="s">
        <v>29</v>
      </c>
      <c r="D37" s="8">
        <v>43176.563194444447</v>
      </c>
      <c r="E37" s="8">
        <v>43176.641469907408</v>
      </c>
      <c r="F37" s="4">
        <f t="shared" ref="F37:F68" si="1">E37-D37</f>
        <v>7.8275462961755693E-2</v>
      </c>
      <c r="G37" s="5" t="s">
        <v>13</v>
      </c>
      <c r="H37" s="5" t="s">
        <v>40</v>
      </c>
      <c r="I37" s="5" t="s">
        <v>44</v>
      </c>
      <c r="J37" s="5" t="s">
        <v>140</v>
      </c>
      <c r="K37" s="7">
        <v>13367</v>
      </c>
      <c r="L37" s="5"/>
    </row>
    <row r="38" spans="1:12" ht="38.25" customHeight="1">
      <c r="A38" s="6">
        <v>34</v>
      </c>
      <c r="B38" s="4" t="s">
        <v>43</v>
      </c>
      <c r="C38" s="10" t="s">
        <v>29</v>
      </c>
      <c r="D38" s="8">
        <v>43176.70884259259</v>
      </c>
      <c r="E38" s="8">
        <v>43176.77553240741</v>
      </c>
      <c r="F38" s="4">
        <f t="shared" si="1"/>
        <v>6.6689814819255844E-2</v>
      </c>
      <c r="G38" s="5" t="s">
        <v>14</v>
      </c>
      <c r="H38" s="5" t="s">
        <v>42</v>
      </c>
      <c r="I38" s="5" t="s">
        <v>96</v>
      </c>
      <c r="J38" s="5" t="s">
        <v>156</v>
      </c>
      <c r="K38" s="7">
        <v>173</v>
      </c>
      <c r="L38" s="5"/>
    </row>
    <row r="39" spans="1:12" ht="38.25" customHeight="1">
      <c r="A39" s="6">
        <v>35</v>
      </c>
      <c r="B39" s="4" t="s">
        <v>43</v>
      </c>
      <c r="C39" s="10" t="s">
        <v>29</v>
      </c>
      <c r="D39" s="8">
        <v>43176.814293981479</v>
      </c>
      <c r="E39" s="8">
        <v>43176.877083333333</v>
      </c>
      <c r="F39" s="4">
        <f t="shared" si="1"/>
        <v>6.2789351854007691E-2</v>
      </c>
      <c r="G39" s="5" t="s">
        <v>16</v>
      </c>
      <c r="H39" s="5" t="s">
        <v>42</v>
      </c>
      <c r="I39" s="5" t="s">
        <v>99</v>
      </c>
      <c r="J39" s="5" t="s">
        <v>159</v>
      </c>
      <c r="K39" s="7">
        <v>2074</v>
      </c>
      <c r="L39" s="5"/>
    </row>
    <row r="40" spans="1:12" ht="38.25" customHeight="1">
      <c r="A40" s="6">
        <v>36</v>
      </c>
      <c r="B40" s="4" t="s">
        <v>43</v>
      </c>
      <c r="C40" s="10" t="s">
        <v>33</v>
      </c>
      <c r="D40" s="8">
        <v>43176.426388888889</v>
      </c>
      <c r="E40" s="8">
        <v>43176.65388888889</v>
      </c>
      <c r="F40" s="4">
        <f t="shared" si="1"/>
        <v>0.22750000000087311</v>
      </c>
      <c r="G40" s="5" t="s">
        <v>17</v>
      </c>
      <c r="H40" s="5" t="s">
        <v>39</v>
      </c>
      <c r="I40" s="5" t="s">
        <v>41</v>
      </c>
      <c r="J40" s="5" t="s">
        <v>108</v>
      </c>
      <c r="K40" s="7">
        <v>1188</v>
      </c>
      <c r="L40" s="5" t="s">
        <v>41</v>
      </c>
    </row>
    <row r="41" spans="1:12" ht="38.25" customHeight="1">
      <c r="A41" s="6">
        <v>37</v>
      </c>
      <c r="B41" s="4" t="s">
        <v>43</v>
      </c>
      <c r="C41" s="10" t="s">
        <v>33</v>
      </c>
      <c r="D41" s="8">
        <v>43176.505555555559</v>
      </c>
      <c r="E41" s="8">
        <v>43176.601064814815</v>
      </c>
      <c r="F41" s="4">
        <f t="shared" si="1"/>
        <v>9.5509259255777579E-2</v>
      </c>
      <c r="G41" s="5" t="s">
        <v>17</v>
      </c>
      <c r="H41" s="5" t="s">
        <v>80</v>
      </c>
      <c r="I41" s="5" t="s">
        <v>81</v>
      </c>
      <c r="J41" s="5" t="s">
        <v>134</v>
      </c>
      <c r="K41" s="7">
        <v>41</v>
      </c>
      <c r="L41" s="5" t="s">
        <v>81</v>
      </c>
    </row>
    <row r="42" spans="1:12" ht="38.25" customHeight="1">
      <c r="A42" s="6">
        <v>38</v>
      </c>
      <c r="B42" s="4" t="s">
        <v>43</v>
      </c>
      <c r="C42" s="10" t="s">
        <v>30</v>
      </c>
      <c r="D42" s="8">
        <v>43176.421527777777</v>
      </c>
      <c r="E42" s="8">
        <v>43176.588101851848</v>
      </c>
      <c r="F42" s="4">
        <f t="shared" si="1"/>
        <v>0.166574074071832</v>
      </c>
      <c r="G42" s="5" t="s">
        <v>17</v>
      </c>
      <c r="H42" s="5" t="s">
        <v>39</v>
      </c>
      <c r="I42" s="5" t="s">
        <v>41</v>
      </c>
      <c r="J42" s="5" t="s">
        <v>106</v>
      </c>
      <c r="K42" s="7">
        <v>155</v>
      </c>
      <c r="L42" s="5" t="s">
        <v>41</v>
      </c>
    </row>
    <row r="43" spans="1:12" ht="38.25" customHeight="1">
      <c r="A43" s="6">
        <v>39</v>
      </c>
      <c r="B43" s="4" t="s">
        <v>43</v>
      </c>
      <c r="C43" s="10" t="s">
        <v>30</v>
      </c>
      <c r="D43" s="8">
        <v>43176.588888888888</v>
      </c>
      <c r="E43" s="8">
        <v>43176.641076388885</v>
      </c>
      <c r="F43" s="4">
        <f t="shared" si="1"/>
        <v>5.2187499997671694E-2</v>
      </c>
      <c r="G43" s="5" t="s">
        <v>17</v>
      </c>
      <c r="H43" s="5" t="s">
        <v>47</v>
      </c>
      <c r="I43" s="5" t="s">
        <v>91</v>
      </c>
      <c r="J43" s="5" t="s">
        <v>142</v>
      </c>
      <c r="K43" s="7">
        <v>276</v>
      </c>
      <c r="L43" s="5"/>
    </row>
    <row r="44" spans="1:12" ht="38.25" customHeight="1">
      <c r="A44" s="6">
        <v>40</v>
      </c>
      <c r="B44" s="4" t="s">
        <v>43</v>
      </c>
      <c r="C44" s="10" t="s">
        <v>30</v>
      </c>
      <c r="D44" s="8">
        <v>43176.588888888888</v>
      </c>
      <c r="E44" s="8">
        <v>43176.640775462962</v>
      </c>
      <c r="F44" s="4">
        <f t="shared" si="1"/>
        <v>5.1886574074160308E-2</v>
      </c>
      <c r="G44" s="5" t="s">
        <v>17</v>
      </c>
      <c r="H44" s="5" t="s">
        <v>53</v>
      </c>
      <c r="I44" s="5" t="s">
        <v>92</v>
      </c>
      <c r="J44" s="5" t="s">
        <v>143</v>
      </c>
      <c r="K44" s="7">
        <v>274</v>
      </c>
      <c r="L44" s="5"/>
    </row>
    <row r="45" spans="1:12" ht="38.25" customHeight="1">
      <c r="A45" s="6">
        <v>41</v>
      </c>
      <c r="B45" s="4" t="s">
        <v>43</v>
      </c>
      <c r="C45" s="10" t="s">
        <v>30</v>
      </c>
      <c r="D45" s="8">
        <v>43176.588888888888</v>
      </c>
      <c r="E45" s="8">
        <v>43176.641261574077</v>
      </c>
      <c r="F45" s="4">
        <f t="shared" si="1"/>
        <v>5.2372685189766344E-2</v>
      </c>
      <c r="G45" s="5" t="s">
        <v>17</v>
      </c>
      <c r="H45" s="5" t="s">
        <v>47</v>
      </c>
      <c r="I45" s="5" t="s">
        <v>58</v>
      </c>
      <c r="J45" s="5" t="s">
        <v>143</v>
      </c>
      <c r="K45" s="7">
        <v>84</v>
      </c>
      <c r="L45" s="5"/>
    </row>
    <row r="46" spans="1:12" ht="38.25" customHeight="1">
      <c r="A46" s="6">
        <v>42</v>
      </c>
      <c r="B46" s="4" t="s">
        <v>43</v>
      </c>
      <c r="C46" s="10" t="s">
        <v>30</v>
      </c>
      <c r="D46" s="8">
        <v>43176.588888888888</v>
      </c>
      <c r="E46" s="8">
        <v>43176.700671296298</v>
      </c>
      <c r="F46" s="4">
        <f t="shared" si="1"/>
        <v>0.11178240740991896</v>
      </c>
      <c r="G46" s="5" t="s">
        <v>17</v>
      </c>
      <c r="H46" s="5" t="s">
        <v>47</v>
      </c>
      <c r="I46" s="5" t="s">
        <v>88</v>
      </c>
      <c r="J46" s="5" t="s">
        <v>144</v>
      </c>
      <c r="K46" s="7">
        <v>510</v>
      </c>
      <c r="L46" s="5" t="s">
        <v>89</v>
      </c>
    </row>
    <row r="47" spans="1:12" ht="38.25" customHeight="1">
      <c r="A47" s="6">
        <v>43</v>
      </c>
      <c r="B47" s="4" t="s">
        <v>43</v>
      </c>
      <c r="C47" s="10" t="s">
        <v>34</v>
      </c>
      <c r="D47" s="8">
        <v>43176.447916666664</v>
      </c>
      <c r="E47" s="8">
        <v>43176.569444444445</v>
      </c>
      <c r="F47" s="4">
        <f t="shared" si="1"/>
        <v>0.12152777778101154</v>
      </c>
      <c r="G47" s="5" t="s">
        <v>17</v>
      </c>
      <c r="H47" s="5" t="s">
        <v>39</v>
      </c>
      <c r="I47" s="5" t="s">
        <v>41</v>
      </c>
      <c r="J47" s="5" t="s">
        <v>115</v>
      </c>
      <c r="K47" s="7">
        <v>1059</v>
      </c>
      <c r="L47" s="5" t="s">
        <v>41</v>
      </c>
    </row>
    <row r="48" spans="1:12" ht="38.25" customHeight="1">
      <c r="A48" s="6">
        <v>44</v>
      </c>
      <c r="B48" s="4" t="s">
        <v>43</v>
      </c>
      <c r="C48" s="10" t="s">
        <v>38</v>
      </c>
      <c r="D48" s="8">
        <v>43176.493055555555</v>
      </c>
      <c r="E48" s="8">
        <v>43176.598634259259</v>
      </c>
      <c r="F48" s="4">
        <f t="shared" si="1"/>
        <v>0.10557870370394085</v>
      </c>
      <c r="G48" s="5" t="s">
        <v>17</v>
      </c>
      <c r="H48" s="5" t="s">
        <v>71</v>
      </c>
      <c r="I48" s="5" t="s">
        <v>72</v>
      </c>
      <c r="J48" s="5" t="s">
        <v>129</v>
      </c>
      <c r="K48" s="7">
        <v>349</v>
      </c>
      <c r="L48" s="5" t="s">
        <v>72</v>
      </c>
    </row>
    <row r="49" spans="1:13" ht="38.25" customHeight="1">
      <c r="A49" s="6">
        <v>45</v>
      </c>
      <c r="B49" s="4" t="s">
        <v>43</v>
      </c>
      <c r="C49" s="10" t="s">
        <v>38</v>
      </c>
      <c r="D49" s="8">
        <v>43176.516574074078</v>
      </c>
      <c r="E49" s="8">
        <v>43176.59375</v>
      </c>
      <c r="F49" s="4">
        <f t="shared" si="1"/>
        <v>7.7175925922347233E-2</v>
      </c>
      <c r="G49" s="5" t="s">
        <v>16</v>
      </c>
      <c r="H49" s="5" t="s">
        <v>42</v>
      </c>
      <c r="I49" s="5" t="s">
        <v>84</v>
      </c>
      <c r="J49" s="5" t="s">
        <v>137</v>
      </c>
      <c r="K49" s="7">
        <v>983</v>
      </c>
      <c r="L49" s="5"/>
    </row>
    <row r="50" spans="1:13" ht="38.25" customHeight="1">
      <c r="A50" s="6">
        <v>46</v>
      </c>
      <c r="B50" s="4" t="s">
        <v>43</v>
      </c>
      <c r="C50" s="10" t="s">
        <v>28</v>
      </c>
      <c r="D50" s="8">
        <v>43176.419259259259</v>
      </c>
      <c r="E50" s="8">
        <v>43176.474872685183</v>
      </c>
      <c r="F50" s="4">
        <f t="shared" si="1"/>
        <v>5.5613425924093463E-2</v>
      </c>
      <c r="G50" s="5" t="s">
        <v>13</v>
      </c>
      <c r="H50" s="5" t="s">
        <v>45</v>
      </c>
      <c r="I50" s="5" t="s">
        <v>46</v>
      </c>
      <c r="J50" s="5" t="s">
        <v>105</v>
      </c>
      <c r="K50" s="7">
        <v>1675</v>
      </c>
      <c r="L50" s="5"/>
    </row>
    <row r="51" spans="1:13" ht="38.25" customHeight="1">
      <c r="A51" s="6">
        <v>47</v>
      </c>
      <c r="B51" s="4" t="s">
        <v>43</v>
      </c>
      <c r="C51" s="10" t="s">
        <v>28</v>
      </c>
      <c r="D51" s="8">
        <v>43176.450694444444</v>
      </c>
      <c r="E51" s="8">
        <v>43176.544259259259</v>
      </c>
      <c r="F51" s="4">
        <f t="shared" si="1"/>
        <v>9.3564814815181307E-2</v>
      </c>
      <c r="G51" s="5" t="s">
        <v>17</v>
      </c>
      <c r="H51" s="5" t="s">
        <v>39</v>
      </c>
      <c r="I51" s="5" t="s">
        <v>41</v>
      </c>
      <c r="J51" s="5" t="s">
        <v>116</v>
      </c>
      <c r="K51" s="7">
        <v>1073</v>
      </c>
      <c r="L51" s="5" t="s">
        <v>41</v>
      </c>
    </row>
    <row r="52" spans="1:13" ht="38.25" customHeight="1">
      <c r="A52" s="6">
        <v>48</v>
      </c>
      <c r="B52" s="4" t="s">
        <v>43</v>
      </c>
      <c r="C52" s="10" t="s">
        <v>28</v>
      </c>
      <c r="D52" s="8">
        <v>43176.450914351852</v>
      </c>
      <c r="E52" s="8">
        <v>43176.528310185182</v>
      </c>
      <c r="F52" s="4">
        <f t="shared" si="1"/>
        <v>7.7395833330228925E-2</v>
      </c>
      <c r="G52" s="5" t="s">
        <v>11</v>
      </c>
      <c r="H52" s="5" t="s">
        <v>56</v>
      </c>
      <c r="I52" s="5" t="s">
        <v>57</v>
      </c>
      <c r="J52" s="5" t="s">
        <v>117</v>
      </c>
      <c r="K52" s="7">
        <v>2577</v>
      </c>
      <c r="L52" s="5"/>
    </row>
    <row r="53" spans="1:13" ht="38.25" customHeight="1">
      <c r="A53" s="6">
        <v>49</v>
      </c>
      <c r="B53" s="4" t="s">
        <v>43</v>
      </c>
      <c r="C53" s="10" t="s">
        <v>28</v>
      </c>
      <c r="D53" s="8">
        <v>43176.456944444442</v>
      </c>
      <c r="E53" s="8">
        <v>43176.565520833334</v>
      </c>
      <c r="F53" s="4">
        <f t="shared" si="1"/>
        <v>0.10857638889137888</v>
      </c>
      <c r="G53" s="5" t="s">
        <v>17</v>
      </c>
      <c r="H53" s="5" t="s">
        <v>47</v>
      </c>
      <c r="I53" s="5" t="s">
        <v>58</v>
      </c>
      <c r="J53" s="5" t="s">
        <v>118</v>
      </c>
      <c r="K53" s="7">
        <v>639</v>
      </c>
      <c r="L53" s="5" t="s">
        <v>59</v>
      </c>
    </row>
    <row r="54" spans="1:13" ht="38.25" customHeight="1">
      <c r="A54" s="6">
        <v>50</v>
      </c>
      <c r="B54" s="4" t="s">
        <v>43</v>
      </c>
      <c r="C54" s="10" t="s">
        <v>28</v>
      </c>
      <c r="D54" s="8">
        <v>43176.46266203704</v>
      </c>
      <c r="E54" s="8">
        <v>43176.527789351851</v>
      </c>
      <c r="F54" s="4">
        <f t="shared" si="1"/>
        <v>6.5127314810524695E-2</v>
      </c>
      <c r="G54" s="5" t="s">
        <v>20</v>
      </c>
      <c r="H54" s="5" t="s">
        <v>62</v>
      </c>
      <c r="I54" s="5" t="s">
        <v>63</v>
      </c>
      <c r="J54" s="5" t="s">
        <v>122</v>
      </c>
      <c r="K54" s="7">
        <v>259</v>
      </c>
      <c r="L54" s="5"/>
    </row>
    <row r="55" spans="1:13" ht="38.25" customHeight="1">
      <c r="A55" s="6">
        <v>51</v>
      </c>
      <c r="B55" s="4" t="s">
        <v>43</v>
      </c>
      <c r="C55" s="10" t="s">
        <v>28</v>
      </c>
      <c r="D55" s="8">
        <v>43176.466666666667</v>
      </c>
      <c r="E55" s="8">
        <v>43176.565798611111</v>
      </c>
      <c r="F55" s="4">
        <f t="shared" si="1"/>
        <v>9.9131944443797693E-2</v>
      </c>
      <c r="G55" s="5" t="s">
        <v>17</v>
      </c>
      <c r="H55" s="5" t="s">
        <v>53</v>
      </c>
      <c r="I55" s="5" t="s">
        <v>64</v>
      </c>
      <c r="J55" s="5" t="s">
        <v>123</v>
      </c>
      <c r="K55" s="7">
        <v>1546</v>
      </c>
      <c r="L55" s="5" t="s">
        <v>64</v>
      </c>
    </row>
    <row r="56" spans="1:13" ht="38.25" customHeight="1">
      <c r="A56" s="6">
        <v>52</v>
      </c>
      <c r="B56" s="4" t="s">
        <v>43</v>
      </c>
      <c r="C56" s="10" t="s">
        <v>28</v>
      </c>
      <c r="D56" s="8">
        <v>43176.468877314815</v>
      </c>
      <c r="E56" s="8">
        <v>43176.569398148145</v>
      </c>
      <c r="F56" s="4">
        <f t="shared" si="1"/>
        <v>0.10052083332993789</v>
      </c>
      <c r="G56" s="5" t="s">
        <v>13</v>
      </c>
      <c r="H56" s="5" t="s">
        <v>42</v>
      </c>
      <c r="I56" s="5" t="s">
        <v>65</v>
      </c>
      <c r="J56" s="5" t="s">
        <v>124</v>
      </c>
      <c r="K56" s="7">
        <v>1723</v>
      </c>
      <c r="L56" s="5" t="s">
        <v>66</v>
      </c>
    </row>
    <row r="57" spans="1:13" ht="38.25" customHeight="1">
      <c r="A57" s="6">
        <v>53</v>
      </c>
      <c r="B57" s="4" t="s">
        <v>43</v>
      </c>
      <c r="C57" s="10" t="s">
        <v>28</v>
      </c>
      <c r="D57" s="8">
        <v>43176.473321759258</v>
      </c>
      <c r="E57" s="8">
        <v>43176.543425925927</v>
      </c>
      <c r="F57" s="4">
        <f t="shared" si="1"/>
        <v>7.010416666889796E-2</v>
      </c>
      <c r="G57" s="5" t="s">
        <v>13</v>
      </c>
      <c r="H57" s="5" t="s">
        <v>67</v>
      </c>
      <c r="I57" s="5" t="s">
        <v>68</v>
      </c>
      <c r="J57" s="5" t="s">
        <v>125</v>
      </c>
      <c r="K57" s="7">
        <v>86</v>
      </c>
      <c r="L57" s="5"/>
      <c r="M57" s="3"/>
    </row>
    <row r="58" spans="1:13" ht="38.25" customHeight="1">
      <c r="A58" s="6">
        <v>54</v>
      </c>
      <c r="B58" s="4" t="s">
        <v>43</v>
      </c>
      <c r="C58" s="10" t="s">
        <v>28</v>
      </c>
      <c r="D58" s="8">
        <v>43176.479907407411</v>
      </c>
      <c r="E58" s="8">
        <v>43176.545567129629</v>
      </c>
      <c r="F58" s="4">
        <f t="shared" si="1"/>
        <v>6.5659722218697425E-2</v>
      </c>
      <c r="G58" s="5" t="s">
        <v>16</v>
      </c>
      <c r="H58" s="5" t="s">
        <v>42</v>
      </c>
      <c r="I58" s="5" t="s">
        <v>70</v>
      </c>
      <c r="J58" s="5" t="s">
        <v>127</v>
      </c>
      <c r="K58" s="7">
        <v>3004</v>
      </c>
      <c r="L58" s="5"/>
    </row>
    <row r="59" spans="1:13" ht="38.25" customHeight="1">
      <c r="A59" s="6">
        <v>55</v>
      </c>
      <c r="B59" s="4" t="s">
        <v>43</v>
      </c>
      <c r="C59" s="10" t="s">
        <v>28</v>
      </c>
      <c r="D59" s="8">
        <v>43176.484722222223</v>
      </c>
      <c r="E59" s="8">
        <v>43176.666539351849</v>
      </c>
      <c r="F59" s="4">
        <f t="shared" si="1"/>
        <v>0.18181712962541496</v>
      </c>
      <c r="G59" s="5" t="s">
        <v>17</v>
      </c>
      <c r="H59" s="5" t="s">
        <v>53</v>
      </c>
      <c r="I59" s="5" t="s">
        <v>64</v>
      </c>
      <c r="J59" s="5" t="s">
        <v>128</v>
      </c>
      <c r="K59" s="7">
        <v>2609</v>
      </c>
      <c r="L59" s="5" t="s">
        <v>64</v>
      </c>
    </row>
    <row r="60" spans="1:13" ht="38.25" customHeight="1">
      <c r="A60" s="6">
        <v>56</v>
      </c>
      <c r="B60" s="4" t="s">
        <v>43</v>
      </c>
      <c r="C60" s="10" t="s">
        <v>28</v>
      </c>
      <c r="D60" s="8">
        <v>43176.493750000001</v>
      </c>
      <c r="E60" s="8">
        <v>43176.668124999997</v>
      </c>
      <c r="F60" s="4">
        <f t="shared" si="1"/>
        <v>0.17437499999505235</v>
      </c>
      <c r="G60" s="5" t="s">
        <v>17</v>
      </c>
      <c r="H60" s="5" t="s">
        <v>39</v>
      </c>
      <c r="I60" s="5" t="s">
        <v>41</v>
      </c>
      <c r="J60" s="5" t="s">
        <v>130</v>
      </c>
      <c r="K60" s="7">
        <v>569</v>
      </c>
      <c r="L60" s="5" t="s">
        <v>41</v>
      </c>
    </row>
    <row r="61" spans="1:13" ht="38.25" customHeight="1">
      <c r="A61" s="6">
        <v>57</v>
      </c>
      <c r="B61" s="4" t="s">
        <v>43</v>
      </c>
      <c r="C61" s="10" t="s">
        <v>28</v>
      </c>
      <c r="D61" s="8">
        <v>43176.520787037036</v>
      </c>
      <c r="E61" s="8">
        <v>43176.608912037038</v>
      </c>
      <c r="F61" s="4">
        <f t="shared" si="1"/>
        <v>8.8125000002037268E-2</v>
      </c>
      <c r="G61" s="5" t="s">
        <v>20</v>
      </c>
      <c r="H61" s="5" t="s">
        <v>74</v>
      </c>
      <c r="I61" s="5" t="s">
        <v>75</v>
      </c>
      <c r="J61" s="5" t="s">
        <v>105</v>
      </c>
      <c r="K61" s="7">
        <v>1675</v>
      </c>
      <c r="L61" s="5" t="s">
        <v>75</v>
      </c>
    </row>
    <row r="62" spans="1:13" ht="38.25" customHeight="1">
      <c r="A62" s="6">
        <v>58</v>
      </c>
      <c r="B62" s="4" t="s">
        <v>43</v>
      </c>
      <c r="C62" s="10" t="s">
        <v>28</v>
      </c>
      <c r="D62" s="8">
        <v>43176.538888888892</v>
      </c>
      <c r="E62" s="8">
        <v>43176.626423611109</v>
      </c>
      <c r="F62" s="4">
        <f t="shared" si="1"/>
        <v>8.7534722217242233E-2</v>
      </c>
      <c r="G62" s="5" t="s">
        <v>17</v>
      </c>
      <c r="H62" s="5" t="s">
        <v>53</v>
      </c>
      <c r="I62" s="5" t="s">
        <v>64</v>
      </c>
      <c r="J62" s="5" t="s">
        <v>128</v>
      </c>
      <c r="K62" s="7">
        <v>3783</v>
      </c>
      <c r="L62" s="5" t="s">
        <v>64</v>
      </c>
    </row>
    <row r="63" spans="1:13" ht="38.25" customHeight="1">
      <c r="A63" s="6">
        <v>59</v>
      </c>
      <c r="B63" s="4" t="s">
        <v>43</v>
      </c>
      <c r="C63" s="10" t="s">
        <v>28</v>
      </c>
      <c r="D63" s="8">
        <v>43176.571527777778</v>
      </c>
      <c r="E63" s="8">
        <v>43176.626087962963</v>
      </c>
      <c r="F63" s="4">
        <f t="shared" si="1"/>
        <v>5.4560185184527654E-2</v>
      </c>
      <c r="G63" s="5" t="s">
        <v>17</v>
      </c>
      <c r="H63" s="5" t="s">
        <v>53</v>
      </c>
      <c r="I63" s="5" t="s">
        <v>90</v>
      </c>
      <c r="J63" s="5" t="s">
        <v>141</v>
      </c>
      <c r="K63" s="7">
        <v>1279</v>
      </c>
      <c r="L63" s="5"/>
    </row>
    <row r="64" spans="1:13" ht="38.25" customHeight="1">
      <c r="A64" s="6">
        <v>60</v>
      </c>
      <c r="B64" s="4" t="s">
        <v>43</v>
      </c>
      <c r="C64" s="10" t="s">
        <v>28</v>
      </c>
      <c r="D64" s="8">
        <v>43176.623611111114</v>
      </c>
      <c r="E64" s="8">
        <v>43176.678749999999</v>
      </c>
      <c r="F64" s="4">
        <f t="shared" si="1"/>
        <v>5.5138888885267079E-2</v>
      </c>
      <c r="G64" s="5" t="s">
        <v>17</v>
      </c>
      <c r="H64" s="5" t="s">
        <v>53</v>
      </c>
      <c r="I64" s="5" t="s">
        <v>90</v>
      </c>
      <c r="J64" s="5" t="s">
        <v>146</v>
      </c>
      <c r="K64" s="7">
        <v>1233</v>
      </c>
      <c r="L64" s="5"/>
    </row>
    <row r="65" spans="1:12" ht="38.25" customHeight="1">
      <c r="A65" s="6">
        <v>61</v>
      </c>
      <c r="B65" s="4" t="s">
        <v>43</v>
      </c>
      <c r="C65" s="10" t="s">
        <v>28</v>
      </c>
      <c r="D65" s="8">
        <v>43176.633333333331</v>
      </c>
      <c r="E65" s="8">
        <v>43176.724097222221</v>
      </c>
      <c r="F65" s="4">
        <f t="shared" si="1"/>
        <v>9.0763888889341615E-2</v>
      </c>
      <c r="G65" s="5" t="s">
        <v>17</v>
      </c>
      <c r="H65" s="5" t="s">
        <v>53</v>
      </c>
      <c r="I65" s="5" t="s">
        <v>91</v>
      </c>
      <c r="J65" s="5" t="s">
        <v>148</v>
      </c>
      <c r="K65" s="7">
        <v>965</v>
      </c>
      <c r="L65" s="5" t="s">
        <v>91</v>
      </c>
    </row>
    <row r="66" spans="1:12" ht="38.25" customHeight="1">
      <c r="A66" s="6">
        <v>62</v>
      </c>
      <c r="B66" s="4" t="s">
        <v>43</v>
      </c>
      <c r="C66" s="10" t="s">
        <v>28</v>
      </c>
      <c r="D66" s="8">
        <v>43176.647916666669</v>
      </c>
      <c r="E66" s="8">
        <v>43176.724293981482</v>
      </c>
      <c r="F66" s="4">
        <f t="shared" si="1"/>
        <v>7.6377314813726116E-2</v>
      </c>
      <c r="G66" s="5" t="s">
        <v>17</v>
      </c>
      <c r="H66" s="5" t="s">
        <v>53</v>
      </c>
      <c r="I66" s="5" t="s">
        <v>64</v>
      </c>
      <c r="J66" s="5" t="s">
        <v>152</v>
      </c>
      <c r="K66" s="7">
        <v>325</v>
      </c>
      <c r="L66" s="5"/>
    </row>
    <row r="67" spans="1:12" ht="38.25" customHeight="1">
      <c r="A67" s="6">
        <v>63</v>
      </c>
      <c r="B67" s="4" t="s">
        <v>43</v>
      </c>
      <c r="C67" s="10" t="s">
        <v>28</v>
      </c>
      <c r="D67" s="8">
        <v>43176.647916666669</v>
      </c>
      <c r="E67" s="8">
        <v>43176.729618055557</v>
      </c>
      <c r="F67" s="4">
        <f t="shared" si="1"/>
        <v>8.1701388888177462E-2</v>
      </c>
      <c r="G67" s="5" t="s">
        <v>17</v>
      </c>
      <c r="H67" s="5" t="s">
        <v>53</v>
      </c>
      <c r="I67" s="5" t="s">
        <v>91</v>
      </c>
      <c r="J67" s="5" t="s">
        <v>153</v>
      </c>
      <c r="K67" s="7">
        <v>1748</v>
      </c>
      <c r="L67" s="5"/>
    </row>
    <row r="68" spans="1:12" ht="38.25" customHeight="1">
      <c r="A68" s="6">
        <v>64</v>
      </c>
      <c r="B68" s="4" t="s">
        <v>43</v>
      </c>
      <c r="C68" s="10" t="s">
        <v>28</v>
      </c>
      <c r="D68" s="8">
        <v>43176.648611111108</v>
      </c>
      <c r="E68" s="8">
        <v>43176.729421296295</v>
      </c>
      <c r="F68" s="4">
        <f t="shared" si="1"/>
        <v>8.0810185187146999E-2</v>
      </c>
      <c r="G68" s="5" t="s">
        <v>17</v>
      </c>
      <c r="H68" s="5" t="s">
        <v>53</v>
      </c>
      <c r="I68" s="5" t="s">
        <v>91</v>
      </c>
      <c r="J68" s="5" t="s">
        <v>154</v>
      </c>
      <c r="K68" s="7">
        <v>184</v>
      </c>
      <c r="L68" s="5"/>
    </row>
    <row r="69" spans="1:12" ht="38.25" customHeight="1">
      <c r="A69" s="6">
        <v>65</v>
      </c>
      <c r="B69" s="4" t="s">
        <v>43</v>
      </c>
      <c r="C69" s="10" t="s">
        <v>28</v>
      </c>
      <c r="D69" s="8">
        <v>43176.803402777776</v>
      </c>
      <c r="E69" s="8">
        <v>43176.877326388887</v>
      </c>
      <c r="F69" s="4">
        <f t="shared" ref="F69:F100" si="2">E69-D69</f>
        <v>7.3923611111240461E-2</v>
      </c>
      <c r="G69" s="5" t="s">
        <v>20</v>
      </c>
      <c r="H69" s="5" t="s">
        <v>98</v>
      </c>
      <c r="I69" s="5" t="s">
        <v>69</v>
      </c>
      <c r="J69" s="5" t="s">
        <v>158</v>
      </c>
      <c r="K69" s="7">
        <v>87</v>
      </c>
      <c r="L69" s="5"/>
    </row>
  </sheetData>
  <sortState ref="A5:M69">
    <sortCondition ref="C5:C69"/>
    <sortCondition ref="D5:D6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43" orientation="landscape" r:id="rId1"/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2018-03-18T04:53:55Z</dcterms:modified>
</cp:coreProperties>
</file>